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<sst xmlns="http://schemas.openxmlformats.org/spreadsheetml/2006/main" count="76" uniqueCount="30">
  <si>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</si>
  <si>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</si>
  <si>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</si>
  <si>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</si>
  <si>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</si>
  <si>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</si>
  <si>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</si>
  <si>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</si>
  <si>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</si>
  <si>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</si>
  <si>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</si>
  <si>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</si>
  <si>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</si>
  <si>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</si>
  <si>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</si>
  <si>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</si>
  <si>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</si>
  <si>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</si>
  <si>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</si>
  <si>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</si>
  <si>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</si>
  <si>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</si>
  <si>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</si>
  <si>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</si>
  <si>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</si>
  <si>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</si>
  <si>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</si>
  <si>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</si>
  <si>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</si>
  <si>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август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</si>
</sst>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3" sqref="A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4274.22602544</v>
      </c>
      <c r="B11" s="74"/>
      <c r="C11" s="74">
        <f>$E56*1000+$E$59+F$53+$E$60*1000</f>
        <v>4947.93602544</v>
      </c>
      <c r="D11" s="74"/>
      <c r="E11" s="74">
        <f>$E56*1000+$E$59+G$53+$E$60*1000</f>
        <v>5191.68602544</v>
      </c>
      <c r="F11" s="74"/>
      <c r="G11" s="74">
        <f>$E56*1000+$E$59+H$53+$E$60*1000</f>
        <v>6194.47602544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3650.0560254399998</v>
      </c>
      <c r="B15" s="74"/>
      <c r="C15" s="74">
        <f>$E57*1000+$E$59+F$53+$E$60*1000</f>
        <v>4323.76602544</v>
      </c>
      <c r="D15" s="74"/>
      <c r="E15" s="74">
        <f>$E57*1000+$E$59+G$53+$E$60*1000</f>
        <v>4567.51602544</v>
      </c>
      <c r="F15" s="74"/>
      <c r="G15" s="74">
        <f>$E57*1000+$E$59+H$53+$E$60*1000</f>
        <v>5570.30602544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3612.7160254399996</v>
      </c>
      <c r="B19" s="74"/>
      <c r="C19" s="74">
        <f>$E58*1000+$E$59+F$53+$E$60*1000</f>
        <v>4286.42602544</v>
      </c>
      <c r="D19" s="74"/>
      <c r="E19" s="74">
        <f>$E58*1000+$E$59+G$53+$E$60*1000</f>
        <v>4530.17602544</v>
      </c>
      <c r="F19" s="74"/>
      <c r="G19" s="74">
        <f>$E58*1000+$E$59+H$53+$E$60*1000</f>
        <v>5532.96602544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2423.37602544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3281.95602544</v>
      </c>
      <c r="B25" s="109"/>
      <c r="C25" s="115">
        <f>$E$59+F$53+$E$60*1000</f>
        <v>3955.6660254399994</v>
      </c>
      <c r="D25" s="116"/>
      <c r="E25" s="109">
        <f>$E$59+G$53+$E$60*1000</f>
        <v>4199.416025439999</v>
      </c>
      <c r="F25" s="109"/>
      <c r="G25" s="109">
        <f>+$E$59+H$53+$E$60*1000</f>
        <v>5202.20602544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2778.159</v>
      </c>
      <c r="F34" s="29">
        <f t="shared" si="0"/>
        <v>3451.869</v>
      </c>
      <c r="G34" s="29">
        <f t="shared" si="0"/>
        <v>3695.619</v>
      </c>
      <c r="H34" s="36">
        <f t="shared" si="0"/>
        <v>4698.409</v>
      </c>
      <c r="I34" s="35">
        <v>875.46</v>
      </c>
    </row>
    <row r="35" spans="1:9" ht="15">
      <c r="A35" s="63" t="s">
        <v>13</v>
      </c>
      <c r="B35" s="64"/>
      <c r="C35" s="64"/>
      <c r="D35" s="65"/>
      <c r="E35" s="29">
        <f t="shared" si="0"/>
        <v>4034.309</v>
      </c>
      <c r="F35" s="29">
        <f t="shared" si="0"/>
        <v>4708.019</v>
      </c>
      <c r="G35" s="29">
        <f t="shared" si="0"/>
        <v>4951.769</v>
      </c>
      <c r="H35" s="36">
        <f t="shared" si="0"/>
        <v>5954.559</v>
      </c>
      <c r="I35" s="35">
        <v>2131.61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6326.3189999999995</v>
      </c>
      <c r="F36" s="30">
        <f t="shared" si="0"/>
        <v>7000.029</v>
      </c>
      <c r="G36" s="30">
        <f t="shared" si="0"/>
        <v>7243.779</v>
      </c>
      <c r="H36" s="37">
        <f t="shared" si="0"/>
        <v>8246.569</v>
      </c>
      <c r="I36" s="35">
        <v>4423.62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2153.989</v>
      </c>
      <c r="F40" s="29">
        <f t="shared" si="1"/>
        <v>2827.699</v>
      </c>
      <c r="G40" s="29">
        <f t="shared" si="1"/>
        <v>3071.449</v>
      </c>
      <c r="H40" s="36">
        <f t="shared" si="1"/>
        <v>4074.239</v>
      </c>
    </row>
    <row r="41" spans="1:8" ht="15">
      <c r="A41" s="63" t="s">
        <v>13</v>
      </c>
      <c r="B41" s="64"/>
      <c r="C41" s="64"/>
      <c r="D41" s="65"/>
      <c r="E41" s="29">
        <f t="shared" si="1"/>
        <v>3410.139</v>
      </c>
      <c r="F41" s="29">
        <f t="shared" si="1"/>
        <v>4083.849</v>
      </c>
      <c r="G41" s="29">
        <f t="shared" si="1"/>
        <v>4327.599</v>
      </c>
      <c r="H41" s="36">
        <f t="shared" si="1"/>
        <v>5330.389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5702.148999999999</v>
      </c>
      <c r="F42" s="30">
        <f t="shared" si="1"/>
        <v>6375.859</v>
      </c>
      <c r="G42" s="30">
        <f t="shared" si="1"/>
        <v>6619.609</v>
      </c>
      <c r="H42" s="37">
        <f t="shared" si="1"/>
        <v>7622.398999999999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2116.649</v>
      </c>
      <c r="F46" s="29">
        <f t="shared" si="2"/>
        <v>2790.359</v>
      </c>
      <c r="G46" s="29">
        <f t="shared" si="2"/>
        <v>3034.109</v>
      </c>
      <c r="H46" s="36">
        <f t="shared" si="2"/>
        <v>4036.899</v>
      </c>
    </row>
    <row r="47" spans="1:8" ht="15">
      <c r="A47" s="63" t="s">
        <v>13</v>
      </c>
      <c r="B47" s="64"/>
      <c r="C47" s="64"/>
      <c r="D47" s="65"/>
      <c r="E47" s="29">
        <f t="shared" si="2"/>
        <v>3372.799</v>
      </c>
      <c r="F47" s="29">
        <f t="shared" si="2"/>
        <v>4046.509</v>
      </c>
      <c r="G47" s="29">
        <f t="shared" si="2"/>
        <v>4290.259</v>
      </c>
      <c r="H47" s="36">
        <f t="shared" si="2"/>
        <v>5293.049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5664.808999999999</v>
      </c>
      <c r="F48" s="30">
        <f t="shared" si="2"/>
        <v>6338.519</v>
      </c>
      <c r="G48" s="30">
        <f t="shared" si="2"/>
        <v>6582.269</v>
      </c>
      <c r="H48" s="37">
        <f t="shared" si="2"/>
        <v>7585.058999999999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528551.06</v>
      </c>
      <c r="F55" s="22">
        <v>763072.01</v>
      </c>
      <c r="G55" s="22">
        <v>926780.9</v>
      </c>
      <c r="H55" s="23">
        <v>1218002.32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0.99227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0.3681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0.33076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f>0.352+5.303+1.214</f>
        <v>6.869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2.37152702544</v>
      </c>
      <c r="F60" s="61"/>
      <c r="G60" s="61"/>
      <c r="H60" s="62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2020-08-03T01:15:44Z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