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РБ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'РБ'!$A$1:$C$46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<sst xmlns="http://schemas.openxmlformats.org/spreadsheetml/2006/main" count="39" uniqueCount="38">
  <si>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</si>
  <si>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</si>
  <si>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</si>
  <si>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</si>
  <si>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</si>
  <si>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</si>
  <si>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</si>
  <si>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</si>
  <si>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</si>
  <si>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</si>
  <si>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</si>
  <si>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</si>
  <si>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</si>
  <si>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</si>
  <si>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</si>
  <si>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</si>
  <si>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</si>
  <si>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  ООО «ЗГЭС » 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</si>
  <si>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</si>
  <si>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</si>
  <si>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</si>
  <si>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</si>
  <si>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</si>
  <si>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</si>
  <si>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</si>
  <si>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</si>
  <si>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</si>
  <si>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 xml:space="preserve">- свободная (нерегулируемая) цена электроэнеогии на розничном рынке, предъявляемая  </t>
    </r>
  </si>
  <si>
    <t xml:space="preserve"> ОАО "Алтайэнергосбыт" к оплате ООО "ЗГЭС" - составляет </t>
  </si>
  <si>
    <t>Алтайского края (в ред. Постановления № 17 от 02.04.2008 г.) для ООО "ЗГЭС" - составляет</t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</si>
  <si>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</si>
  <si>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</si>
  <si>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25.11.2008 № 102 Главного управления экономики и инвестиций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</si>
  <si>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</si>
  <si>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за Октябрь 2009 года</t>
  </si>
  <si>
    <t>127,033   коп/кВт.ч</t>
  </si>
  <si>
    <t>118,949   коп/кВт.ч</t>
  </si>
  <si>
    <t>8,084   коп/кВт.ч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</si>
</sst>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_ ;[Red]\-0\ "/>
    <numFmt numFmtId="167" formatCode="0.000"/>
    <numFmt numFmtId="168" formatCode="0.0000"/>
    <numFmt numFmtId="169" formatCode="0.00000"/>
    <numFmt numFmtId="170" formatCode="00000.0"/>
    <numFmt numFmtId="171" formatCode="00000.00"/>
    <numFmt numFmtId="172" formatCode="#,##0_ ;[Red]\-#,##0\ "/>
    <numFmt numFmtId="173" formatCode="0000.0"/>
    <numFmt numFmtId="174" formatCode="00000.000"/>
    <numFmt numFmtId="175" formatCode="#,##0.000"/>
    <numFmt numFmtId="176" formatCode="0.000000"/>
    <numFmt numFmtId="177" formatCode="&quot;$&quot;#,##0_);[Red]\(&quot;$&quot;#,##0\)"/>
    <numFmt numFmtId="178" formatCode="General_)"/>
    <numFmt numFmtId="179" formatCode="00000.0000"/>
  </numFmts>
  <fonts count="38"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8"/>
      <name val="Arial Cyr"/>
      <family val="0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b/>
      <sz val="10"/>
      <color indexed="12"/>
      <name val="Arial Narrow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7" fontId="2" fillId="0" borderId="0" applyFont="0" applyFill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178" fontId="0" fillId="0" borderId="1">
      <alignment/>
      <protection locked="0"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2" applyBorder="0">
      <alignment horizontal="center" vertical="center" wrapText="1"/>
      <protection/>
    </xf>
    <xf numFmtId="178" fontId="8" fillId="2" borderId="1">
      <alignment/>
      <protection/>
    </xf>
    <xf numFmtId="4" fontId="3" fillId="3" borderId="3" applyBorder="0">
      <alignment horizontal="right"/>
      <protection/>
    </xf>
    <xf numFmtId="0" fontId="9" fillId="4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9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5" borderId="4" applyBorder="0">
      <alignment horizontal="right"/>
      <protection/>
    </xf>
    <xf numFmtId="4" fontId="3" fillId="4" borderId="3" applyFont="0" applyBorder="0">
      <alignment horizontal="right"/>
      <protection/>
    </xf>
  </cellStyleXfs>
  <cellXfs count="42"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175" fontId="2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5" fontId="26" fillId="0" borderId="3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27" fillId="6" borderId="0" xfId="0" applyFont="1" applyFill="1" applyAlignment="1">
      <alignment horizontal="right"/>
    </xf>
    <xf numFmtId="169" fontId="20" fillId="6" borderId="0" xfId="0" applyNumberFormat="1" applyFont="1" applyFill="1" applyAlignment="1">
      <alignment horizontal="left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67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0" fontId="36" fillId="3" borderId="0" xfId="0" applyFont="1" applyFill="1" applyAlignment="1">
      <alignment horizontal="right"/>
    </xf>
    <xf numFmtId="0" fontId="37" fillId="3" borderId="0" xfId="0" applyFont="1" applyFill="1" applyAlignment="1">
      <alignment horizontal="left"/>
    </xf>
    <xf numFmtId="0" fontId="20" fillId="0" borderId="0" xfId="0" applyFont="1" applyAlignment="1">
      <alignment horizontal="center"/>
    </xf>
  </cellXfs>
  <cellStyles count="26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Currency" xfId="22"/>
    <cellStyle name="Currency [0]" xfId="23"/>
    <cellStyle name="Заголовок" xfId="24"/>
    <cellStyle name="ЗаголовокСтолбца" xfId="25"/>
    <cellStyle name="Защитный" xfId="26"/>
    <cellStyle name="Значение" xfId="27"/>
    <cellStyle name="Мои наименования показателей" xfId="28"/>
    <cellStyle name="Мой заголовок" xfId="29"/>
    <cellStyle name="Мой заголовок листа" xfId="30"/>
    <cellStyle name="Followed Hyperlink" xfId="31"/>
    <cellStyle name="Percent" xfId="32"/>
    <cellStyle name="Текстовый" xfId="33"/>
    <cellStyle name="Тысячи [0]_3Com" xfId="34"/>
    <cellStyle name="Тысячи_3Com" xfId="35"/>
    <cellStyle name="Comma" xfId="36"/>
    <cellStyle name="Comma [0]" xfId="37"/>
    <cellStyle name="Формула" xfId="38"/>
    <cellStyle name="ФормулаВБ" xfId="39"/>
    <cellStyle name="ФормулаНаКонтроль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.ZGES\&#1052;&#1086;&#1080;%20&#1076;&#1086;&#1082;&#1091;&#1084;&#1077;&#1085;&#1090;&#1099;\&#1054;&#1083;&#1077;&#1075;\&#1054;&#1058;&#1063;&#1045;&#1058;\2009\&#1054;&#1058;&#1063;&#1045;&#1058;(10-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 РЭС"/>
      <sheetName val="пок Тягун"/>
      <sheetName val="реал"/>
      <sheetName val="реал Г"/>
      <sheetName val="план"/>
      <sheetName val="пок ГЭС"/>
      <sheetName val="Пок уч"/>
      <sheetName val="уч п-ф"/>
      <sheetName val="Нас"/>
      <sheetName val="потери"/>
      <sheetName val=" ИХ"/>
      <sheetName val="рез"/>
      <sheetName val="РБ"/>
      <sheetName val="пок р_н"/>
      <sheetName val="реал р_н"/>
      <sheetName val="46-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13"/>
  </sheetPr>
  <dimension ref="A1:H4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4" max="4" width="11.625" style="0" customWidth="1"/>
    <col min="6" max="6" width="10.25390625" style="0" customWidth="1"/>
    <col min="7" max="8" width="10.1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2.75">
      <c r="A3" s="4" t="s">
        <v>34</v>
      </c>
      <c r="B3" s="4"/>
      <c r="C3" s="4"/>
    </row>
    <row r="4" spans="1:3" ht="7.5" customHeight="1">
      <c r="A4" s="5"/>
      <c r="B4" s="5"/>
      <c r="C4" s="5"/>
    </row>
    <row r="5" spans="1:3" ht="30" customHeight="1">
      <c r="A5" s="6" t="s">
        <v>2</v>
      </c>
      <c r="B5" s="6"/>
      <c r="C5" s="6"/>
    </row>
    <row r="6" spans="1:3" ht="7.5" customHeight="1">
      <c r="A6" s="5"/>
      <c r="B6" s="5"/>
      <c r="C6" s="5"/>
    </row>
    <row r="7" ht="24.75" customHeight="1"/>
    <row r="8" spans="1:3" ht="15.75">
      <c r="A8" s="7"/>
      <c r="B8" s="7"/>
      <c r="C8" s="7"/>
    </row>
    <row r="9" spans="1:3" ht="12.75">
      <c r="A9" s="8"/>
      <c r="B9" s="8"/>
      <c r="C9" s="8"/>
    </row>
    <row r="10" spans="1:3" ht="12.75">
      <c r="A10" s="9"/>
      <c r="B10" s="9"/>
      <c r="C10" s="9"/>
    </row>
    <row r="11" spans="1:3" ht="12.75" customHeight="1">
      <c r="A11" s="9"/>
      <c r="B11" s="9"/>
      <c r="C11" s="10" t="s">
        <v>3</v>
      </c>
    </row>
    <row r="12" spans="1:3" ht="12.75">
      <c r="A12" s="11" t="s">
        <v>4</v>
      </c>
      <c r="B12" s="11" t="s">
        <v>5</v>
      </c>
      <c r="C12" s="12" t="str">
        <f>A3</f>
        <v>за Октябрь 2009 года</v>
      </c>
    </row>
    <row r="13" spans="1:3" ht="51">
      <c r="A13" s="13"/>
      <c r="B13" s="14" t="s">
        <v>6</v>
      </c>
      <c r="C13" s="15">
        <v>0</v>
      </c>
    </row>
    <row r="14" spans="1:3" ht="38.25">
      <c r="A14" s="16"/>
      <c r="B14" s="14" t="s">
        <v>7</v>
      </c>
      <c r="C14" s="15">
        <v>0</v>
      </c>
    </row>
    <row r="15" spans="1:4" ht="38.25">
      <c r="A15" s="16"/>
      <c r="B15" s="14" t="s">
        <v>8</v>
      </c>
      <c r="C15" s="15">
        <v>0</v>
      </c>
      <c r="D15" s="17"/>
    </row>
    <row r="16" spans="1:3" ht="51">
      <c r="A16" s="16"/>
      <c r="B16" s="14" t="s">
        <v>9</v>
      </c>
      <c r="C16" s="18">
        <v>7116.5925</v>
      </c>
    </row>
    <row r="17" spans="1:4" ht="38.25" customHeight="1">
      <c r="A17" s="16"/>
      <c r="B17" s="14" t="s">
        <v>10</v>
      </c>
      <c r="C17" s="18">
        <v>3987.125</v>
      </c>
      <c r="D17" s="17"/>
    </row>
    <row r="18" spans="1:3" ht="38.25" customHeight="1">
      <c r="A18" s="16"/>
      <c r="B18" s="14" t="s">
        <v>11</v>
      </c>
      <c r="C18" s="15">
        <v>0</v>
      </c>
    </row>
    <row r="19" spans="1:8" ht="38.25">
      <c r="A19" s="16"/>
      <c r="B19" s="14" t="s">
        <v>12</v>
      </c>
      <c r="C19" s="15">
        <v>0</v>
      </c>
      <c r="H19" s="19"/>
    </row>
    <row r="20" spans="1:8" ht="38.25">
      <c r="A20" s="16"/>
      <c r="B20" s="14" t="s">
        <v>13</v>
      </c>
      <c r="C20" s="15">
        <v>0</v>
      </c>
      <c r="H20" s="19"/>
    </row>
    <row r="21" spans="1:3" ht="38.25" customHeight="1">
      <c r="A21" s="16"/>
      <c r="B21" s="14" t="s">
        <v>14</v>
      </c>
      <c r="C21" s="15">
        <v>0</v>
      </c>
    </row>
    <row r="22" spans="1:4" ht="38.25">
      <c r="A22" s="16"/>
      <c r="B22" s="14" t="s">
        <v>15</v>
      </c>
      <c r="C22" s="15">
        <v>0</v>
      </c>
      <c r="D22" s="17"/>
    </row>
    <row r="23" spans="1:4" ht="37.5" customHeight="1">
      <c r="A23" s="16"/>
      <c r="B23" s="14" t="s">
        <v>16</v>
      </c>
      <c r="C23" s="18">
        <v>6904.053</v>
      </c>
      <c r="D23" s="17"/>
    </row>
    <row r="24" spans="1:5" ht="37.5" customHeight="1">
      <c r="A24" s="16"/>
      <c r="B24" s="14" t="s">
        <v>17</v>
      </c>
      <c r="C24" s="15">
        <v>0</v>
      </c>
      <c r="E24" s="20"/>
    </row>
    <row r="25" spans="2:4" ht="15.75">
      <c r="B25" s="21" t="s">
        <v>18</v>
      </c>
      <c r="C25" s="22">
        <v>0.45328</v>
      </c>
      <c r="D25" s="22"/>
    </row>
    <row r="26" spans="1:3" ht="7.5" customHeight="1">
      <c r="A26" s="5"/>
      <c r="B26" s="5"/>
      <c r="C26" s="5"/>
    </row>
    <row r="27" spans="1:3" ht="12.75">
      <c r="A27" s="23" t="s">
        <v>19</v>
      </c>
      <c r="B27" s="23"/>
      <c r="C27" s="23"/>
    </row>
    <row r="28" spans="1:3" ht="12.75">
      <c r="A28" s="24" t="s">
        <v>20</v>
      </c>
      <c r="B28" s="25"/>
      <c r="C28" s="25"/>
    </row>
    <row r="29" spans="1:3" ht="12.75">
      <c r="A29" s="26">
        <f>C25*100</f>
        <v>45.328</v>
      </c>
      <c r="B29" s="27" t="s">
        <v>21</v>
      </c>
      <c r="C29" s="28"/>
    </row>
    <row r="30" spans="1:3" ht="7.5" customHeight="1">
      <c r="A30" s="5"/>
      <c r="B30" s="5"/>
      <c r="C30" s="5"/>
    </row>
    <row r="31" spans="1:3" ht="12.75">
      <c r="A31" s="24" t="s">
        <v>22</v>
      </c>
      <c r="B31" s="28"/>
      <c r="C31" s="28"/>
    </row>
    <row r="32" spans="1:3" ht="12.75">
      <c r="A32" s="26">
        <f>100-A29</f>
        <v>54.672</v>
      </c>
      <c r="B32" s="27" t="s">
        <v>21</v>
      </c>
      <c r="C32" s="28"/>
    </row>
    <row r="33" spans="1:3" ht="7.5" customHeight="1">
      <c r="A33" s="5"/>
      <c r="B33" s="5"/>
      <c r="C33" s="5"/>
    </row>
    <row r="34" spans="1:3" ht="12.75">
      <c r="A34" s="29" t="s">
        <v>23</v>
      </c>
      <c r="B34" s="28"/>
      <c r="C34" s="28"/>
    </row>
    <row r="35" spans="1:3" ht="7.5" customHeight="1">
      <c r="A35" s="5"/>
      <c r="B35" s="5"/>
      <c r="C35" s="5"/>
    </row>
    <row r="36" spans="1:3" ht="12.75">
      <c r="A36" s="30" t="s">
        <v>24</v>
      </c>
      <c r="B36" s="28"/>
      <c r="C36" s="28"/>
    </row>
    <row r="37" spans="1:3" ht="12.75">
      <c r="A37" s="25" t="s">
        <v>25</v>
      </c>
      <c r="B37" s="28"/>
      <c r="C37" s="31" t="s">
        <v>26</v>
      </c>
    </row>
    <row r="38" spans="1:3" ht="14.25" customHeight="1">
      <c r="A38" s="32" t="s">
        <v>27</v>
      </c>
      <c r="B38" s="5"/>
      <c r="C38" s="5"/>
    </row>
    <row r="39" spans="1:3" ht="14.25" customHeight="1">
      <c r="A39" s="33" t="s">
        <v>28</v>
      </c>
      <c r="B39" s="5"/>
      <c r="C39" s="34" t="s">
        <v>35</v>
      </c>
    </row>
    <row r="40" spans="1:3" ht="14.25" customHeight="1">
      <c r="A40" s="35" t="s">
        <v>32</v>
      </c>
      <c r="B40" s="5"/>
      <c r="C40" s="34"/>
    </row>
    <row r="41" spans="1:3" ht="14.25" customHeight="1">
      <c r="A41" s="36" t="s">
        <v>29</v>
      </c>
      <c r="B41" s="5"/>
      <c r="C41" s="34" t="s">
        <v>36</v>
      </c>
    </row>
    <row r="42" spans="1:3" ht="29.25" customHeight="1">
      <c r="A42" s="37" t="s">
        <v>33</v>
      </c>
      <c r="B42" s="37"/>
      <c r="C42" s="37"/>
    </row>
    <row r="43" spans="1:3" ht="12.75">
      <c r="A43" s="24"/>
      <c r="B43" s="28"/>
      <c r="C43" s="25"/>
    </row>
    <row r="44" spans="1:3" ht="12.75">
      <c r="A44" s="38"/>
      <c r="B44" s="39" t="s">
        <v>30</v>
      </c>
      <c r="C44" s="40" t="s">
        <v>37</v>
      </c>
    </row>
    <row r="46" spans="1:3" ht="12.75">
      <c r="A46" s="41" t="s">
        <v>31</v>
      </c>
      <c r="B46" s="41"/>
      <c r="C46" s="41"/>
    </row>
  </sheetData>
  <mergeCells count="9">
    <mergeCell ref="A46:C46"/>
    <mergeCell ref="A27:C27"/>
    <mergeCell ref="A8:C8"/>
    <mergeCell ref="A9:C9"/>
    <mergeCell ref="A42:C42"/>
    <mergeCell ref="A1:C1"/>
    <mergeCell ref="A2:C2"/>
    <mergeCell ref="A3:C3"/>
    <mergeCell ref="A5:C5"/>
  </mergeCells>
  <printOptions/>
  <pageMargins left="0.75" right="0.23" top="0.18" bottom="0.17" header="0.17" footer="0.17"/>
  <pageSetup horizontalDpi="600" verticalDpi="600" orientation="portrait" paperSize="9" scale="89" r:id="rId15"/>
  <legacyDrawing r:id="rId14"/>
  <oleObjects>
    <oleObject progId="Equation.3" shapeId="37674" r:id="rId1"/>
    <oleObject progId="Equation.3" shapeId="37675" r:id="rId2"/>
    <oleObject progId="Equation.3" shapeId="37676" r:id="rId3"/>
    <oleObject progId="Equation.3" shapeId="37677" r:id="rId4"/>
    <oleObject progId="Equation.3" shapeId="37678" r:id="rId5"/>
    <oleObject progId="Equation.3" shapeId="37679" r:id="rId6"/>
    <oleObject progId="Equation.3" shapeId="37680" r:id="rId7"/>
    <oleObject progId="Equation.3" shapeId="37681" r:id="rId8"/>
    <oleObject progId="Equation.3" shapeId="37682" r:id="rId9"/>
    <oleObject progId="Equation.3" shapeId="37683" r:id="rId10"/>
    <oleObject progId="Equation.3" shapeId="37684" r:id="rId11"/>
    <oleObject progId="Equation.3" shapeId="37685" r:id="rId12"/>
    <oleObject progId="Equation.3" shapeId="37686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2009-11-13T02:08:32Z</dcterms:created>
  <dcterms:modified xsi:type="dcterms:W3CDTF">2009-11-13T02:10:21Z</dcterms:modified>
  <cp:category/>
  <cp:version/>
  <cp:contentType/>
  <cp:contentStatus/>
</cp:coreProperties>
</file>