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<sst xmlns="http://schemas.openxmlformats.org/spreadsheetml/2006/main" count="76" uniqueCount="30">
  <si>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</si>
  <si>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</si>
  <si>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</si>
  <si>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</si>
  <si>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</si>
  <si>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</si>
  <si>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</si>
  <si>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</si>
  <si>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</si>
  <si>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</si>
  <si>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</si>
  <si>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</si>
  <si>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</si>
  <si>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</si>
  <si>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</si>
  <si>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</si>
  <si>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</si>
  <si>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</si>
  <si>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</si>
  <si>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</si>
  <si>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</si>
  <si>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</si>
  <si>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</si>
  <si>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</si>
  <si>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</si>
  <si>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</si>
  <si>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</si>
  <si>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</si>
  <si>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</si>
  <si>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май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</si>
</sst>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5">
      <selection activeCell="I15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4293.71820856</v>
      </c>
      <c r="B11" s="44"/>
      <c r="C11" s="44">
        <f>$E56*1000+$E$59+F$53+$E$60*1000</f>
        <v>4986.2882085599995</v>
      </c>
      <c r="D11" s="44"/>
      <c r="E11" s="44">
        <f>$E56*1000+$E$59+G$53+$E$60*1000</f>
        <v>5236.868208559999</v>
      </c>
      <c r="F11" s="44"/>
      <c r="G11" s="44">
        <f>$E56*1000+$E$59+H$53+$E$60*1000</f>
        <v>6267.73820856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4119.04820856</v>
      </c>
      <c r="B15" s="44"/>
      <c r="C15" s="44">
        <f>$E57*1000+$E$59+F$53+$E$60*1000</f>
        <v>4811.618208559999</v>
      </c>
      <c r="D15" s="44"/>
      <c r="E15" s="44">
        <f>$E57*1000+$E$59+G$53+$E$60*1000</f>
        <v>5062.198208559999</v>
      </c>
      <c r="F15" s="44"/>
      <c r="G15" s="44">
        <f>$E57*1000+$E$59+H$53+$E$60*1000</f>
        <v>6093.06820856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3880.88820856</v>
      </c>
      <c r="B19" s="44"/>
      <c r="C19" s="44">
        <f>$E58*1000+$E$59+F$53+$E$60*1000</f>
        <v>4573.45820856</v>
      </c>
      <c r="D19" s="44"/>
      <c r="E19" s="44">
        <f>$E58*1000+$E$59+G$53+$E$60*1000</f>
        <v>4824.0382085599995</v>
      </c>
      <c r="F19" s="44"/>
      <c r="G19" s="44">
        <f>$E58*1000+$E$59+H$53+$E$60*1000</f>
        <v>5854.90820856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2745.61820856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3674.47820856</v>
      </c>
      <c r="B25" s="51"/>
      <c r="C25" s="52">
        <f>$E$59+F$53+$E$60*1000</f>
        <v>4367.04820856</v>
      </c>
      <c r="D25" s="53"/>
      <c r="E25" s="51">
        <f>$E$59+G$53+$E$60*1000</f>
        <v>4617.62820856</v>
      </c>
      <c r="F25" s="51"/>
      <c r="G25" s="51">
        <f>+$E$59+H$53+$E$60*1000</f>
        <v>5648.49820856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2671.83</v>
      </c>
      <c r="F34" s="29">
        <f t="shared" si="0"/>
        <v>3364.4</v>
      </c>
      <c r="G34" s="29">
        <f t="shared" si="0"/>
        <v>3614.98</v>
      </c>
      <c r="H34" s="36">
        <f>$E$56*1000+$E$59+H$53+$I34</f>
        <v>4645.85</v>
      </c>
      <c r="I34" s="35">
        <v>1118.12</v>
      </c>
    </row>
    <row r="35" spans="1:9" ht="15">
      <c r="A35" s="65" t="s">
        <v>13</v>
      </c>
      <c r="B35" s="66"/>
      <c r="C35" s="66"/>
      <c r="D35" s="67"/>
      <c r="E35" s="29">
        <f t="shared" si="0"/>
        <v>4212.84</v>
      </c>
      <c r="F35" s="29">
        <f t="shared" si="0"/>
        <v>4905.41</v>
      </c>
      <c r="G35" s="29">
        <f t="shared" si="0"/>
        <v>5155.99</v>
      </c>
      <c r="H35" s="36">
        <f t="shared" si="0"/>
        <v>6186.860000000001</v>
      </c>
      <c r="I35" s="35">
        <v>2659.13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9108.61</v>
      </c>
      <c r="F36" s="30">
        <f t="shared" si="0"/>
        <v>9801.18</v>
      </c>
      <c r="G36" s="30">
        <f t="shared" si="0"/>
        <v>10051.76</v>
      </c>
      <c r="H36" s="37">
        <f t="shared" si="0"/>
        <v>11082.63</v>
      </c>
      <c r="I36" s="35">
        <v>7554.9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2497.16</v>
      </c>
      <c r="F40" s="29">
        <f t="shared" si="1"/>
        <v>3189.73</v>
      </c>
      <c r="G40" s="29">
        <f t="shared" si="1"/>
        <v>3440.31</v>
      </c>
      <c r="H40" s="36">
        <f t="shared" si="1"/>
        <v>4471.18</v>
      </c>
    </row>
    <row r="41" spans="1:8" ht="15">
      <c r="A41" s="65" t="s">
        <v>13</v>
      </c>
      <c r="B41" s="66"/>
      <c r="C41" s="66"/>
      <c r="D41" s="67"/>
      <c r="E41" s="29">
        <f t="shared" si="1"/>
        <v>4038.17</v>
      </c>
      <c r="F41" s="29">
        <f t="shared" si="1"/>
        <v>4730.74</v>
      </c>
      <c r="G41" s="29">
        <f t="shared" si="1"/>
        <v>4981.32</v>
      </c>
      <c r="H41" s="36">
        <f t="shared" si="1"/>
        <v>6012.1900000000005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8933.939999999999</v>
      </c>
      <c r="F42" s="30">
        <f t="shared" si="1"/>
        <v>9626.51</v>
      </c>
      <c r="G42" s="30">
        <f t="shared" si="1"/>
        <v>9877.09</v>
      </c>
      <c r="H42" s="37">
        <f t="shared" si="1"/>
        <v>10907.96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2259</v>
      </c>
      <c r="F46" s="29">
        <f t="shared" si="2"/>
        <v>2951.5699999999997</v>
      </c>
      <c r="G46" s="29">
        <f t="shared" si="2"/>
        <v>3202.15</v>
      </c>
      <c r="H46" s="36">
        <f t="shared" si="2"/>
        <v>4233.02</v>
      </c>
    </row>
    <row r="47" spans="1:8" ht="15">
      <c r="A47" s="65" t="s">
        <v>13</v>
      </c>
      <c r="B47" s="66"/>
      <c r="C47" s="66"/>
      <c r="D47" s="67"/>
      <c r="E47" s="29">
        <f t="shared" si="2"/>
        <v>3800.01</v>
      </c>
      <c r="F47" s="29">
        <f t="shared" si="2"/>
        <v>4492.58</v>
      </c>
      <c r="G47" s="29">
        <f t="shared" si="2"/>
        <v>4743.16</v>
      </c>
      <c r="H47" s="36">
        <f t="shared" si="2"/>
        <v>5774.030000000001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8695.779999999999</v>
      </c>
      <c r="F48" s="30">
        <f t="shared" si="2"/>
        <v>9388.35</v>
      </c>
      <c r="G48" s="30">
        <f t="shared" si="2"/>
        <v>9638.93</v>
      </c>
      <c r="H48" s="37">
        <f t="shared" si="2"/>
        <v>10669.8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0.61924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0.44457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0.20641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v>5.61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2.74000820856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2022-06-06T03:08:29Z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